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1" i="1" l="1"/>
  <c r="A21" i="1"/>
  <c r="L20" i="1"/>
  <c r="J20" i="1"/>
  <c r="I20" i="1"/>
  <c r="H20" i="1"/>
  <c r="G20" i="1"/>
  <c r="F20" i="1"/>
  <c r="B17" i="1"/>
  <c r="A17" i="1"/>
  <c r="L16" i="1" l="1"/>
  <c r="J16" i="1"/>
  <c r="I16" i="1"/>
  <c r="H16" i="1"/>
  <c r="G16" i="1"/>
  <c r="F16" i="1"/>
  <c r="B10" i="1"/>
  <c r="A10" i="1"/>
  <c r="L9" i="1"/>
  <c r="J9" i="1"/>
  <c r="I9" i="1"/>
  <c r="H9" i="1"/>
  <c r="H21" i="1" s="1"/>
  <c r="G9" i="1"/>
  <c r="G21" i="1" s="1"/>
  <c r="F9" i="1"/>
  <c r="J21" i="1" l="1"/>
  <c r="F21" i="1"/>
  <c r="I21" i="1"/>
  <c r="L21" i="1"/>
</calcChain>
</file>

<file path=xl/sharedStrings.xml><?xml version="1.0" encoding="utf-8"?>
<sst xmlns="http://schemas.openxmlformats.org/spreadsheetml/2006/main" count="54" uniqueCount="50">
  <si>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</si>
  <si>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</si>
  <si>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</si>
  <si>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</si>
  <si>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</si>
  <si>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</si>
  <si>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</si>
  <si>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</si>
  <si>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</si>
  <si>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</si>
  <si>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</si>
  <si>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</si>
  <si>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</si>
  <si>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</si>
  <si>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</si>
  <si>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</si>
  <si>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</si>
  <si>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</si>
  <si>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</si>
  <si>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</si>
  <si>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</si>
  <si>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</si>
  <si>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</si>
  <si>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гарнир</t>
  </si>
  <si>
    <t>напиток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</si>
  <si>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</si>
  <si>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</si>
  <si>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</si>
  <si>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</si>
  <si>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</si>
  <si>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</si>
  <si>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</si>
  <si>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</si>
  <si>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</si>
  <si>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</si>
  <si>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</si>
  <si>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</si>
  <si>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</si>
  <si>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</si>
  <si>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Чай сладкий</t>
  </si>
  <si>
    <t>Цикорий с молоком</t>
  </si>
  <si>
    <t>Хлеб пшеничный с маслом и сыром</t>
  </si>
  <si>
    <t>Свекольник на м/к бульоне со сметаной</t>
  </si>
  <si>
    <t>Гуляш из печени/ или гуляш мясной</t>
  </si>
  <si>
    <t>Биточки манные со сгущенным молоком/ или шарлотка</t>
  </si>
  <si>
    <t>3 до 7 лет</t>
  </si>
  <si>
    <t>макароны отварные</t>
  </si>
  <si>
    <t>Каша гречневая молочная</t>
  </si>
  <si>
    <t>Итого</t>
  </si>
  <si>
    <t>сгущеное молоко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</si>
</sst>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8" t="s">
        <v>33</v>
      </c>
      <c r="C1" s="50" t="s">
        <v>34</v>
      </c>
      <c r="D1" s="51"/>
      <c r="E1" s="51"/>
      <c r="F1" s="11" t="s">
        <v>12</v>
      </c>
      <c r="G1" s="2" t="s">
        <v>13</v>
      </c>
      <c r="H1" s="52" t="s">
        <v>35</v>
      </c>
      <c r="I1" s="53"/>
      <c r="J1" s="53"/>
      <c r="K1" s="53"/>
    </row>
    <row r="2" spans="1:12" ht="18" x14ac:dyDescent="0.2">
      <c r="A2" s="30" t="s">
        <v>4</v>
      </c>
      <c r="C2" s="2"/>
      <c r="G2" s="2" t="s">
        <v>14</v>
      </c>
      <c r="H2" s="52" t="s">
        <v>36</v>
      </c>
      <c r="I2" s="53"/>
      <c r="J2" s="53"/>
      <c r="K2" s="53"/>
    </row>
    <row r="3" spans="1:12" ht="17.25" customHeight="1" x14ac:dyDescent="0.2">
      <c r="A3" s="4" t="s">
        <v>5</v>
      </c>
      <c r="C3" s="2"/>
      <c r="D3" s="3"/>
      <c r="E3" s="49" t="s">
        <v>45</v>
      </c>
      <c r="G3" s="2" t="s">
        <v>15</v>
      </c>
      <c r="H3" s="42">
        <v>2</v>
      </c>
      <c r="I3" s="42">
        <v>2</v>
      </c>
      <c r="J3" s="43">
        <v>2026</v>
      </c>
      <c r="K3" s="44"/>
    </row>
    <row r="4" spans="1:12" x14ac:dyDescent="0.2">
      <c r="C4" s="2"/>
      <c r="D4" s="4"/>
      <c r="H4" s="41" t="s">
        <v>29</v>
      </c>
      <c r="I4" s="41" t="s">
        <v>30</v>
      </c>
      <c r="J4" s="41" t="s">
        <v>31</v>
      </c>
    </row>
    <row r="5" spans="1:12" ht="34.5" thickBot="1" x14ac:dyDescent="0.25">
      <c r="A5" s="39" t="s">
        <v>10</v>
      </c>
      <c r="B5" s="40" t="s">
        <v>11</v>
      </c>
      <c r="C5" s="31" t="s">
        <v>0</v>
      </c>
      <c r="D5" s="31" t="s">
        <v>9</v>
      </c>
      <c r="E5" s="31" t="s">
        <v>8</v>
      </c>
      <c r="F5" s="31" t="s">
        <v>27</v>
      </c>
      <c r="G5" s="31" t="s">
        <v>1</v>
      </c>
      <c r="H5" s="31" t="s">
        <v>2</v>
      </c>
      <c r="I5" s="31" t="s">
        <v>3</v>
      </c>
      <c r="J5" s="31" t="s">
        <v>6</v>
      </c>
      <c r="K5" s="32" t="s">
        <v>7</v>
      </c>
      <c r="L5" s="31" t="s">
        <v>28</v>
      </c>
    </row>
    <row r="6" spans="1:12" ht="15" x14ac:dyDescent="0.25">
      <c r="A6" s="19">
        <v>2</v>
      </c>
      <c r="B6" s="20">
        <v>1</v>
      </c>
      <c r="C6" s="21" t="s">
        <v>16</v>
      </c>
      <c r="D6" s="5" t="s">
        <v>17</v>
      </c>
      <c r="E6" s="33" t="s">
        <v>47</v>
      </c>
      <c r="F6" s="34">
        <v>200</v>
      </c>
      <c r="G6" s="34">
        <v>7.68</v>
      </c>
      <c r="H6" s="34">
        <v>6.87</v>
      </c>
      <c r="I6" s="34">
        <v>29</v>
      </c>
      <c r="J6" s="34">
        <v>209</v>
      </c>
      <c r="K6" s="35"/>
      <c r="L6" s="34"/>
    </row>
    <row r="7" spans="1:12" ht="15" x14ac:dyDescent="0.25">
      <c r="A7" s="22"/>
      <c r="B7" s="14"/>
      <c r="C7" s="10"/>
      <c r="D7" s="6" t="s">
        <v>18</v>
      </c>
      <c r="E7" s="36" t="s">
        <v>40</v>
      </c>
      <c r="F7" s="37">
        <v>180</v>
      </c>
      <c r="G7" s="37">
        <v>2</v>
      </c>
      <c r="H7" s="37">
        <v>2.2999999999999998</v>
      </c>
      <c r="I7" s="37">
        <v>17</v>
      </c>
      <c r="J7" s="37">
        <v>102</v>
      </c>
      <c r="K7" s="38"/>
      <c r="L7" s="37"/>
    </row>
    <row r="8" spans="1:12" ht="15" x14ac:dyDescent="0.25">
      <c r="A8" s="22"/>
      <c r="B8" s="14"/>
      <c r="C8" s="10"/>
      <c r="D8" s="6" t="s">
        <v>19</v>
      </c>
      <c r="E8" s="36" t="s">
        <v>41</v>
      </c>
      <c r="F8" s="37">
        <v>50</v>
      </c>
      <c r="G8" s="37">
        <v>5.0599999999999996</v>
      </c>
      <c r="H8" s="37">
        <v>5.4</v>
      </c>
      <c r="I8" s="37">
        <v>19.96</v>
      </c>
      <c r="J8" s="37">
        <v>145</v>
      </c>
      <c r="K8" s="38"/>
      <c r="L8" s="37"/>
    </row>
    <row r="9" spans="1:12" ht="15" x14ac:dyDescent="0.25">
      <c r="A9" s="23"/>
      <c r="B9" s="16"/>
      <c r="C9" s="7"/>
      <c r="D9" s="17" t="s">
        <v>26</v>
      </c>
      <c r="E9" s="8"/>
      <c r="F9" s="18">
        <f>SUM(F6:F8)</f>
        <v>430</v>
      </c>
      <c r="G9" s="18">
        <f>SUM(G6:G8)</f>
        <v>14.739999999999998</v>
      </c>
      <c r="H9" s="18">
        <f>SUM(H6:H8)</f>
        <v>14.57</v>
      </c>
      <c r="I9" s="18">
        <f>SUM(I6:I8)</f>
        <v>65.960000000000008</v>
      </c>
      <c r="J9" s="18">
        <f>SUM(J6:J8)</f>
        <v>456</v>
      </c>
      <c r="K9" s="24"/>
      <c r="L9" s="18">
        <f>SUM(L6:L8)</f>
        <v>0</v>
      </c>
    </row>
    <row r="10" spans="1:12" ht="15" x14ac:dyDescent="0.25">
      <c r="A10" s="25">
        <f>A6</f>
        <v>2</v>
      </c>
      <c r="B10" s="12">
        <f>B6</f>
        <v>1</v>
      </c>
      <c r="C10" s="9" t="s">
        <v>20</v>
      </c>
      <c r="D10" s="6"/>
      <c r="E10" s="36"/>
      <c r="F10" s="37"/>
      <c r="G10" s="37"/>
      <c r="H10" s="37"/>
      <c r="I10" s="37"/>
      <c r="J10" s="37"/>
      <c r="K10" s="38"/>
      <c r="L10" s="37"/>
    </row>
    <row r="11" spans="1:12" ht="15" x14ac:dyDescent="0.25">
      <c r="A11" s="22"/>
      <c r="B11" s="14"/>
      <c r="C11" s="10"/>
      <c r="D11" s="6" t="s">
        <v>21</v>
      </c>
      <c r="E11" s="36" t="s">
        <v>42</v>
      </c>
      <c r="F11" s="37">
        <v>200</v>
      </c>
      <c r="G11" s="37">
        <v>4.22</v>
      </c>
      <c r="H11" s="37">
        <v>6.5</v>
      </c>
      <c r="I11" s="37">
        <v>13.77</v>
      </c>
      <c r="J11" s="37">
        <v>145</v>
      </c>
      <c r="K11" s="38"/>
      <c r="L11" s="37"/>
    </row>
    <row r="12" spans="1:12" ht="15" x14ac:dyDescent="0.25">
      <c r="A12" s="22"/>
      <c r="B12" s="14"/>
      <c r="C12" s="10"/>
      <c r="D12" s="6" t="s">
        <v>22</v>
      </c>
      <c r="E12" s="36" t="s">
        <v>43</v>
      </c>
      <c r="F12" s="37">
        <v>70</v>
      </c>
      <c r="G12" s="37">
        <v>4.5</v>
      </c>
      <c r="H12" s="37">
        <v>5.7</v>
      </c>
      <c r="I12" s="37">
        <v>1.87</v>
      </c>
      <c r="J12" s="37">
        <v>124</v>
      </c>
      <c r="K12" s="38"/>
      <c r="L12" s="37"/>
    </row>
    <row r="13" spans="1:12" ht="15" x14ac:dyDescent="0.25">
      <c r="A13" s="22"/>
      <c r="B13" s="14"/>
      <c r="C13" s="10"/>
      <c r="D13" s="6" t="s">
        <v>23</v>
      </c>
      <c r="E13" s="36" t="s">
        <v>46</v>
      </c>
      <c r="F13" s="37">
        <v>130</v>
      </c>
      <c r="G13" s="37">
        <v>5.68</v>
      </c>
      <c r="H13" s="37">
        <v>4.3600000000000003</v>
      </c>
      <c r="I13" s="37">
        <v>27.25</v>
      </c>
      <c r="J13" s="37">
        <v>171</v>
      </c>
      <c r="K13" s="38"/>
      <c r="L13" s="37"/>
    </row>
    <row r="14" spans="1:12" ht="15" x14ac:dyDescent="0.25">
      <c r="A14" s="22"/>
      <c r="B14" s="14"/>
      <c r="C14" s="10"/>
      <c r="D14" s="6" t="s">
        <v>24</v>
      </c>
      <c r="E14" s="36" t="s">
        <v>38</v>
      </c>
      <c r="F14" s="37">
        <v>200</v>
      </c>
      <c r="G14" s="37">
        <v>0.48</v>
      </c>
      <c r="H14" s="37">
        <v>0</v>
      </c>
      <c r="I14" s="37">
        <v>23.8</v>
      </c>
      <c r="J14" s="37">
        <v>90</v>
      </c>
      <c r="K14" s="38"/>
      <c r="L14" s="37"/>
    </row>
    <row r="15" spans="1:12" ht="15" x14ac:dyDescent="0.25">
      <c r="A15" s="22"/>
      <c r="B15" s="14"/>
      <c r="C15" s="10"/>
      <c r="D15" s="6" t="s">
        <v>25</v>
      </c>
      <c r="E15" s="36" t="s">
        <v>37</v>
      </c>
      <c r="F15" s="37">
        <v>45</v>
      </c>
      <c r="G15" s="37">
        <v>3.2</v>
      </c>
      <c r="H15" s="37">
        <v>0.6</v>
      </c>
      <c r="I15" s="37">
        <v>16.2</v>
      </c>
      <c r="J15" s="37">
        <v>84</v>
      </c>
      <c r="K15" s="38"/>
      <c r="L15" s="37"/>
    </row>
    <row r="16" spans="1:12" ht="15" x14ac:dyDescent="0.25">
      <c r="A16" s="23"/>
      <c r="B16" s="16"/>
      <c r="C16" s="7"/>
      <c r="D16" s="17" t="s">
        <v>26</v>
      </c>
      <c r="E16" s="8"/>
      <c r="F16" s="18">
        <f>SUM(F10:F15)</f>
        <v>645</v>
      </c>
      <c r="G16" s="18">
        <f>SUM(G10:G15)</f>
        <v>18.079999999999998</v>
      </c>
      <c r="H16" s="18">
        <f>SUM(H10:H15)</f>
        <v>17.16</v>
      </c>
      <c r="I16" s="18">
        <f>SUM(I10:I15)</f>
        <v>82.89</v>
      </c>
      <c r="J16" s="18">
        <f>SUM(J10:J15)</f>
        <v>614</v>
      </c>
      <c r="K16" s="24"/>
      <c r="L16" s="18">
        <f>SUM(L10:L15)</f>
        <v>0</v>
      </c>
    </row>
    <row r="17" spans="1:12" ht="15" x14ac:dyDescent="0.25">
      <c r="A17" s="12">
        <f>A6</f>
        <v>2</v>
      </c>
      <c r="B17" s="12">
        <f>B6</f>
        <v>1</v>
      </c>
      <c r="C17" s="47" t="s">
        <v>32</v>
      </c>
      <c r="D17" s="6"/>
      <c r="E17" s="36" t="s">
        <v>49</v>
      </c>
      <c r="F17" s="37">
        <v>40</v>
      </c>
      <c r="G17" s="37"/>
      <c r="H17" s="37"/>
      <c r="I17" s="37"/>
      <c r="J17" s="37"/>
      <c r="K17" s="38"/>
      <c r="L17" s="37"/>
    </row>
    <row r="18" spans="1:12" ht="15" x14ac:dyDescent="0.25">
      <c r="A18" s="13"/>
      <c r="B18" s="14"/>
      <c r="C18" s="10"/>
      <c r="D18" s="6" t="s">
        <v>21</v>
      </c>
      <c r="E18" s="36" t="s">
        <v>44</v>
      </c>
      <c r="F18" s="37">
        <v>130</v>
      </c>
      <c r="G18" s="37">
        <v>5.15</v>
      </c>
      <c r="H18" s="37">
        <v>9.86</v>
      </c>
      <c r="I18" s="37">
        <v>28.88</v>
      </c>
      <c r="J18" s="37">
        <v>220</v>
      </c>
      <c r="K18" s="38"/>
      <c r="L18" s="37"/>
    </row>
    <row r="19" spans="1:12" ht="15" x14ac:dyDescent="0.25">
      <c r="A19" s="13"/>
      <c r="B19" s="14"/>
      <c r="C19" s="10"/>
      <c r="D19" s="6" t="s">
        <v>24</v>
      </c>
      <c r="E19" s="36" t="s">
        <v>39</v>
      </c>
      <c r="F19" s="37">
        <v>180</v>
      </c>
      <c r="G19" s="37">
        <v>0</v>
      </c>
      <c r="H19" s="37">
        <v>0</v>
      </c>
      <c r="I19" s="37">
        <v>11.98</v>
      </c>
      <c r="J19" s="37">
        <v>43</v>
      </c>
      <c r="K19" s="38"/>
      <c r="L19" s="37"/>
    </row>
    <row r="20" spans="1:12" ht="15" x14ac:dyDescent="0.25">
      <c r="A20" s="15"/>
      <c r="B20" s="16"/>
      <c r="C20" s="7"/>
      <c r="D20" s="17" t="s">
        <v>26</v>
      </c>
      <c r="E20" s="8"/>
      <c r="F20" s="18">
        <f>SUM(F17:F19)</f>
        <v>350</v>
      </c>
      <c r="G20" s="18">
        <f>SUM(G17:G19)</f>
        <v>5.15</v>
      </c>
      <c r="H20" s="18">
        <f>SUM(H17:H19)</f>
        <v>9.86</v>
      </c>
      <c r="I20" s="18">
        <f>SUM(I17:I19)</f>
        <v>40.86</v>
      </c>
      <c r="J20" s="18">
        <f>SUM(J17:J19)</f>
        <v>263</v>
      </c>
      <c r="K20" s="24"/>
      <c r="L20" s="18">
        <f>SUM(L17:L19)</f>
        <v>0</v>
      </c>
    </row>
    <row r="21" spans="1:12" ht="13.5" thickBot="1" x14ac:dyDescent="0.25">
      <c r="A21" s="26">
        <f>A6</f>
        <v>2</v>
      </c>
      <c r="B21" s="27">
        <f>B6</f>
        <v>1</v>
      </c>
      <c r="C21" s="45" t="s">
        <v>48</v>
      </c>
      <c r="D21" s="46"/>
      <c r="E21" s="28"/>
      <c r="F21" s="29">
        <f>SUM(F9,F20,F16)</f>
        <v>1425</v>
      </c>
      <c r="G21" s="29">
        <f>SUM(G9,G20,G16)</f>
        <v>37.97</v>
      </c>
      <c r="H21" s="29">
        <f>SUM(H9,H20,H16)</f>
        <v>41.59</v>
      </c>
      <c r="I21" s="29">
        <f>SUM(I9,I20,I16)</f>
        <v>189.71</v>
      </c>
      <c r="J21" s="29">
        <f>SUM(J9,J20,J16)</f>
        <v>1333</v>
      </c>
      <c r="K21" s="29"/>
      <c r="L21" s="29">
        <f>SUM(L20,L16,L9)</f>
        <v>0</v>
      </c>
    </row>
    <row r="24" spans="1:12" ht="13.5" customHeight="1" x14ac:dyDescent="0.2"/>
    <row r="25" spans="1:12" ht="15.75" customHeight="1" x14ac:dyDescent="0.2"/>
    <row r="34" ht="13.5" customHeight="1" x14ac:dyDescent="0.2"/>
    <row r="44" ht="15.75" customHeight="1" x14ac:dyDescent="0.2"/>
    <row r="62" ht="15.75" customHeight="1" x14ac:dyDescent="0.2"/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73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2026-01-22T09:32:09Z</dcterms:modified>
</cp:coreProperties>
</file>