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МЕНЮ\ежедневное меню\"/>
    </mc:Choice>
  </mc:AlternateContent>
  <bookViews>
    <workbookView xWindow="0" yWindow="0" windowWidth="20730" windowHeight="1176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B21" i="1" l="1"/>
  <c r="A21" i="1"/>
  <c r="L20" i="1"/>
  <c r="J20" i="1"/>
  <c r="I20" i="1"/>
  <c r="H20" i="1"/>
  <c r="G20" i="1"/>
  <c r="F20" i="1"/>
  <c r="B17" i="1"/>
  <c r="A17" i="1"/>
  <c r="L16" i="1" l="1"/>
  <c r="J16" i="1"/>
  <c r="I16" i="1"/>
  <c r="H16" i="1"/>
  <c r="G16" i="1"/>
  <c r="F16" i="1"/>
  <c r="B11" i="1"/>
  <c r="A11" i="1"/>
  <c r="L10" i="1"/>
  <c r="J10" i="1"/>
  <c r="J21" i="1" s="1"/>
  <c r="I10" i="1"/>
  <c r="I21" i="1" s="1"/>
  <c r="H10" i="1"/>
  <c r="G10" i="1"/>
  <c r="G21" i="1" s="1"/>
  <c r="F10" i="1"/>
  <c r="H21" i="1" l="1"/>
  <c r="F21" i="1"/>
  <c r="L21" i="1"/>
</calcChain>
</file>

<file path=xl/sharedStrings.xml><?xml version="1.0" encoding="utf-8"?>
<sst xmlns="http://schemas.openxmlformats.org/spreadsheetml/2006/main" count="53" uniqueCount="49">
  <si>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</si>
  <si>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</si>
  <si>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</si>
  <si>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</si>
  <si>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</si>
  <si>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</si>
  <si>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</si>
  <si>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</si>
  <si>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</si>
  <si>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</si>
  <si>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</si>
  <si>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</si>
  <si>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</si>
  <si>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</si>
  <si>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</si>
  <si>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</si>
  <si>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</si>
  <si>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</si>
  <si>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</si>
  <si>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</si>
  <si>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</si>
  <si>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</si>
  <si>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1 блюдо</t>
  </si>
  <si>
    <t>2 блюдо</t>
  </si>
  <si>
    <t>напиток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</si>
  <si>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</si>
  <si>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</si>
  <si>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</si>
  <si>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</si>
  <si>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</si>
  <si>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</si>
  <si>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</si>
  <si>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</si>
  <si>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</si>
  <si>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</si>
  <si>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</si>
  <si>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</si>
  <si>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Хлеб ржаной</t>
  </si>
  <si>
    <t>Компот из сухофруктов</t>
  </si>
  <si>
    <t>Хлеб пшеничный с маслом</t>
  </si>
  <si>
    <t>Кофейный напиток с молоком</t>
  </si>
  <si>
    <t>Суп рассольник со сметаной</t>
  </si>
  <si>
    <t>Жаркое по-домашнему/ запеканка картофельная с мясом</t>
  </si>
  <si>
    <t>Оладьи со сгущенным молоком</t>
  </si>
  <si>
    <t>Кефир</t>
  </si>
  <si>
    <t>3 до 7 лет</t>
  </si>
  <si>
    <t>Каша манная на молоке</t>
  </si>
  <si>
    <t>Итого</t>
  </si>
  <si>
    <t>сгущеное молоко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</si>
</sst>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3" sqref="H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9" t="s">
        <v>33</v>
      </c>
      <c r="C1" s="51" t="s">
        <v>34</v>
      </c>
      <c r="D1" s="52"/>
      <c r="E1" s="52"/>
      <c r="F1" s="12" t="s">
        <v>12</v>
      </c>
      <c r="G1" s="2" t="s">
        <v>13</v>
      </c>
      <c r="H1" s="53" t="s">
        <v>35</v>
      </c>
      <c r="I1" s="54"/>
      <c r="J1" s="54"/>
      <c r="K1" s="54"/>
    </row>
    <row r="2" spans="1:12" ht="18" x14ac:dyDescent="0.2">
      <c r="A2" s="31" t="s">
        <v>4</v>
      </c>
      <c r="C2" s="2"/>
      <c r="G2" s="2" t="s">
        <v>14</v>
      </c>
      <c r="H2" s="53" t="s">
        <v>36</v>
      </c>
      <c r="I2" s="54"/>
      <c r="J2" s="54"/>
      <c r="K2" s="54"/>
    </row>
    <row r="3" spans="1:12" ht="17.25" customHeight="1" x14ac:dyDescent="0.2">
      <c r="A3" s="4" t="s">
        <v>5</v>
      </c>
      <c r="C3" s="2"/>
      <c r="D3" s="3"/>
      <c r="E3" s="50" t="s">
        <v>45</v>
      </c>
      <c r="G3" s="2" t="s">
        <v>15</v>
      </c>
      <c r="H3" s="43">
        <v>30</v>
      </c>
      <c r="I3" s="43">
        <v>1</v>
      </c>
      <c r="J3" s="44">
        <v>2026</v>
      </c>
      <c r="K3" s="45"/>
    </row>
    <row r="4" spans="1:12" x14ac:dyDescent="0.2">
      <c r="C4" s="2"/>
      <c r="D4" s="4"/>
      <c r="H4" s="42" t="s">
        <v>29</v>
      </c>
      <c r="I4" s="42" t="s">
        <v>30</v>
      </c>
      <c r="J4" s="42" t="s">
        <v>31</v>
      </c>
    </row>
    <row r="5" spans="1:12" ht="34.5" thickBot="1" x14ac:dyDescent="0.25">
      <c r="A5" s="40" t="s">
        <v>10</v>
      </c>
      <c r="B5" s="41" t="s">
        <v>11</v>
      </c>
      <c r="C5" s="32" t="s">
        <v>0</v>
      </c>
      <c r="D5" s="32" t="s">
        <v>9</v>
      </c>
      <c r="E5" s="32" t="s">
        <v>8</v>
      </c>
      <c r="F5" s="32" t="s">
        <v>27</v>
      </c>
      <c r="G5" s="32" t="s">
        <v>1</v>
      </c>
      <c r="H5" s="32" t="s">
        <v>2</v>
      </c>
      <c r="I5" s="32" t="s">
        <v>3</v>
      </c>
      <c r="J5" s="32" t="s">
        <v>6</v>
      </c>
      <c r="K5" s="33" t="s">
        <v>7</v>
      </c>
      <c r="L5" s="32" t="s">
        <v>28</v>
      </c>
    </row>
    <row r="6" spans="1:12" ht="15" x14ac:dyDescent="0.25">
      <c r="A6" s="20">
        <v>1</v>
      </c>
      <c r="B6" s="21">
        <v>5</v>
      </c>
      <c r="C6" s="22" t="s">
        <v>16</v>
      </c>
      <c r="D6" s="5" t="s">
        <v>17</v>
      </c>
      <c r="E6" s="34" t="s">
        <v>46</v>
      </c>
      <c r="F6" s="35">
        <v>200</v>
      </c>
      <c r="G6" s="35">
        <v>6.21</v>
      </c>
      <c r="H6" s="35">
        <v>7.47</v>
      </c>
      <c r="I6" s="35">
        <v>27.71</v>
      </c>
      <c r="J6" s="35">
        <v>192</v>
      </c>
      <c r="K6" s="36"/>
      <c r="L6" s="35"/>
    </row>
    <row r="7" spans="1:12" ht="15" x14ac:dyDescent="0.25">
      <c r="A7" s="23"/>
      <c r="B7" s="15"/>
      <c r="C7" s="11"/>
      <c r="D7" s="7" t="s">
        <v>18</v>
      </c>
      <c r="E7" s="37" t="s">
        <v>40</v>
      </c>
      <c r="F7" s="38">
        <v>180</v>
      </c>
      <c r="G7" s="38">
        <v>2.85</v>
      </c>
      <c r="H7" s="38">
        <v>2.41</v>
      </c>
      <c r="I7" s="38">
        <v>14.36</v>
      </c>
      <c r="J7" s="38">
        <v>91</v>
      </c>
      <c r="K7" s="39"/>
      <c r="L7" s="38"/>
    </row>
    <row r="8" spans="1:12" ht="15" x14ac:dyDescent="0.25">
      <c r="A8" s="23"/>
      <c r="B8" s="15"/>
      <c r="C8" s="11"/>
      <c r="D8" s="7" t="s">
        <v>19</v>
      </c>
      <c r="E8" s="37" t="s">
        <v>39</v>
      </c>
      <c r="F8" s="38">
        <v>40</v>
      </c>
      <c r="G8" s="38">
        <v>2.81</v>
      </c>
      <c r="H8" s="38">
        <v>3.97</v>
      </c>
      <c r="I8" s="38">
        <v>19.96</v>
      </c>
      <c r="J8" s="38">
        <v>114</v>
      </c>
      <c r="K8" s="39"/>
      <c r="L8" s="38"/>
    </row>
    <row r="9" spans="1:12" ht="15" x14ac:dyDescent="0.25">
      <c r="A9" s="23"/>
      <c r="B9" s="15"/>
      <c r="C9" s="11"/>
      <c r="D9" s="6" t="s">
        <v>20</v>
      </c>
      <c r="E9" s="37"/>
      <c r="F9" s="38">
        <v>150</v>
      </c>
      <c r="G9" s="38">
        <v>1.5</v>
      </c>
      <c r="H9" s="38">
        <v>0.5</v>
      </c>
      <c r="I9" s="38">
        <v>21</v>
      </c>
      <c r="J9" s="38">
        <v>95</v>
      </c>
      <c r="K9" s="39"/>
      <c r="L9" s="38"/>
    </row>
    <row r="10" spans="1:12" ht="15" x14ac:dyDescent="0.25">
      <c r="A10" s="24"/>
      <c r="B10" s="17"/>
      <c r="C10" s="8"/>
      <c r="D10" s="18" t="s">
        <v>26</v>
      </c>
      <c r="E10" s="9"/>
      <c r="F10" s="19">
        <f>SUM(F6:F9)</f>
        <v>570</v>
      </c>
      <c r="G10" s="19">
        <f>SUM(G6:G9)</f>
        <v>13.370000000000001</v>
      </c>
      <c r="H10" s="19">
        <f>SUM(H6:H9)</f>
        <v>14.35</v>
      </c>
      <c r="I10" s="19">
        <f>SUM(I6:I9)</f>
        <v>83.03</v>
      </c>
      <c r="J10" s="19">
        <f>SUM(J6:J9)</f>
        <v>492</v>
      </c>
      <c r="K10" s="25"/>
      <c r="L10" s="19">
        <f>SUM(L6:L9)</f>
        <v>0</v>
      </c>
    </row>
    <row r="11" spans="1:12" ht="15" x14ac:dyDescent="0.25">
      <c r="A11" s="26">
        <f>A6</f>
        <v>1</v>
      </c>
      <c r="B11" s="13">
        <f>B6</f>
        <v>5</v>
      </c>
      <c r="C11" s="10" t="s">
        <v>21</v>
      </c>
      <c r="D11" s="7"/>
      <c r="E11" s="37"/>
      <c r="F11" s="38"/>
      <c r="G11" s="38"/>
      <c r="H11" s="38"/>
      <c r="I11" s="38"/>
      <c r="J11" s="38"/>
      <c r="K11" s="39"/>
      <c r="L11" s="38"/>
    </row>
    <row r="12" spans="1:12" ht="15" x14ac:dyDescent="0.25">
      <c r="A12" s="23"/>
      <c r="B12" s="15"/>
      <c r="C12" s="11"/>
      <c r="D12" s="7" t="s">
        <v>22</v>
      </c>
      <c r="E12" s="37" t="s">
        <v>41</v>
      </c>
      <c r="F12" s="38">
        <v>200</v>
      </c>
      <c r="G12" s="38">
        <v>4.0999999999999996</v>
      </c>
      <c r="H12" s="38">
        <v>7.16</v>
      </c>
      <c r="I12" s="38">
        <v>20.93</v>
      </c>
      <c r="J12" s="38">
        <v>145</v>
      </c>
      <c r="K12" s="39"/>
      <c r="L12" s="38"/>
    </row>
    <row r="13" spans="1:12" ht="15" x14ac:dyDescent="0.25">
      <c r="A13" s="23"/>
      <c r="B13" s="15"/>
      <c r="C13" s="11"/>
      <c r="D13" s="7" t="s">
        <v>23</v>
      </c>
      <c r="E13" s="37" t="s">
        <v>42</v>
      </c>
      <c r="F13" s="38">
        <v>200</v>
      </c>
      <c r="G13" s="38">
        <v>7.5</v>
      </c>
      <c r="H13" s="38">
        <v>5.3</v>
      </c>
      <c r="I13" s="38">
        <v>14.66</v>
      </c>
      <c r="J13" s="38">
        <v>227</v>
      </c>
      <c r="K13" s="39"/>
      <c r="L13" s="38"/>
    </row>
    <row r="14" spans="1:12" ht="15" x14ac:dyDescent="0.25">
      <c r="A14" s="23"/>
      <c r="B14" s="15"/>
      <c r="C14" s="11"/>
      <c r="D14" s="7" t="s">
        <v>24</v>
      </c>
      <c r="E14" s="37" t="s">
        <v>38</v>
      </c>
      <c r="F14" s="38">
        <v>200</v>
      </c>
      <c r="G14" s="38">
        <v>0.48</v>
      </c>
      <c r="H14" s="38">
        <v>0</v>
      </c>
      <c r="I14" s="38">
        <v>23.8</v>
      </c>
      <c r="J14" s="38">
        <v>90</v>
      </c>
      <c r="K14" s="39"/>
      <c r="L14" s="38"/>
    </row>
    <row r="15" spans="1:12" ht="15" x14ac:dyDescent="0.25">
      <c r="A15" s="23"/>
      <c r="B15" s="15"/>
      <c r="C15" s="11"/>
      <c r="D15" s="7" t="s">
        <v>25</v>
      </c>
      <c r="E15" s="37" t="s">
        <v>37</v>
      </c>
      <c r="F15" s="38">
        <v>45</v>
      </c>
      <c r="G15" s="38">
        <v>3.2</v>
      </c>
      <c r="H15" s="38">
        <v>0.6</v>
      </c>
      <c r="I15" s="38">
        <v>16.2</v>
      </c>
      <c r="J15" s="38">
        <v>84</v>
      </c>
      <c r="K15" s="39"/>
      <c r="L15" s="38"/>
    </row>
    <row r="16" spans="1:12" ht="15" x14ac:dyDescent="0.25">
      <c r="A16" s="24"/>
      <c r="B16" s="17"/>
      <c r="C16" s="8"/>
      <c r="D16" s="18" t="s">
        <v>26</v>
      </c>
      <c r="E16" s="9"/>
      <c r="F16" s="19">
        <f>SUM(F11:F15)</f>
        <v>645</v>
      </c>
      <c r="G16" s="19">
        <f>SUM(G11:G15)</f>
        <v>15.280000000000001</v>
      </c>
      <c r="H16" s="19">
        <f>SUM(H11:H15)</f>
        <v>13.06</v>
      </c>
      <c r="I16" s="19">
        <f>SUM(I11:I15)</f>
        <v>75.59</v>
      </c>
      <c r="J16" s="19">
        <f>SUM(J11:J15)</f>
        <v>546</v>
      </c>
      <c r="K16" s="25"/>
      <c r="L16" s="19">
        <f>SUM(L11:L15)</f>
        <v>0</v>
      </c>
    </row>
    <row r="17" spans="1:12" ht="15" x14ac:dyDescent="0.25">
      <c r="A17" s="13">
        <f>A6</f>
        <v>1</v>
      </c>
      <c r="B17" s="13">
        <f>B6</f>
        <v>5</v>
      </c>
      <c r="C17" s="48" t="s">
        <v>32</v>
      </c>
      <c r="D17" s="7"/>
      <c r="E17" s="37" t="s">
        <v>48</v>
      </c>
      <c r="F17" s="38">
        <v>40</v>
      </c>
      <c r="G17" s="38"/>
      <c r="H17" s="38"/>
      <c r="I17" s="38"/>
      <c r="J17" s="38"/>
      <c r="K17" s="39"/>
      <c r="L17" s="38"/>
    </row>
    <row r="18" spans="1:12" ht="15" x14ac:dyDescent="0.25">
      <c r="A18" s="14"/>
      <c r="B18" s="15"/>
      <c r="C18" s="11"/>
      <c r="D18" s="7" t="s">
        <v>22</v>
      </c>
      <c r="E18" s="37" t="s">
        <v>43</v>
      </c>
      <c r="F18" s="38">
        <v>130</v>
      </c>
      <c r="G18" s="38">
        <v>6.24</v>
      </c>
      <c r="H18" s="38">
        <v>8.1</v>
      </c>
      <c r="I18" s="38">
        <v>34.31</v>
      </c>
      <c r="J18" s="38">
        <v>234</v>
      </c>
      <c r="K18" s="39"/>
      <c r="L18" s="38"/>
    </row>
    <row r="19" spans="1:12" ht="15" x14ac:dyDescent="0.25">
      <c r="A19" s="14"/>
      <c r="B19" s="15"/>
      <c r="C19" s="11"/>
      <c r="D19" s="7" t="s">
        <v>24</v>
      </c>
      <c r="E19" s="37" t="s">
        <v>44</v>
      </c>
      <c r="F19" s="38">
        <v>180</v>
      </c>
      <c r="G19" s="38">
        <v>4.3499999999999996</v>
      </c>
      <c r="H19" s="38">
        <v>4.8</v>
      </c>
      <c r="I19" s="38">
        <v>6</v>
      </c>
      <c r="J19" s="38">
        <v>89</v>
      </c>
      <c r="K19" s="39"/>
      <c r="L19" s="38"/>
    </row>
    <row r="20" spans="1:12" ht="15" x14ac:dyDescent="0.25">
      <c r="A20" s="16"/>
      <c r="B20" s="17"/>
      <c r="C20" s="8"/>
      <c r="D20" s="18" t="s">
        <v>26</v>
      </c>
      <c r="E20" s="9"/>
      <c r="F20" s="19">
        <f>SUM(F17:F19)</f>
        <v>350</v>
      </c>
      <c r="G20" s="19">
        <f>SUM(G17:G19)</f>
        <v>10.59</v>
      </c>
      <c r="H20" s="19">
        <f>SUM(H17:H19)</f>
        <v>12.899999999999999</v>
      </c>
      <c r="I20" s="19">
        <f>SUM(I17:I19)</f>
        <v>40.31</v>
      </c>
      <c r="J20" s="19">
        <f>SUM(J17:J19)</f>
        <v>323</v>
      </c>
      <c r="K20" s="25"/>
      <c r="L20" s="19">
        <f>SUM(L17:L19)</f>
        <v>0</v>
      </c>
    </row>
    <row r="21" spans="1:12" ht="13.5" thickBot="1" x14ac:dyDescent="0.25">
      <c r="A21" s="27">
        <f>A6</f>
        <v>1</v>
      </c>
      <c r="B21" s="28">
        <f>B6</f>
        <v>5</v>
      </c>
      <c r="C21" s="46" t="s">
        <v>47</v>
      </c>
      <c r="D21" s="47"/>
      <c r="E21" s="29"/>
      <c r="F21" s="30">
        <f>SUM(F10,F20,F16)</f>
        <v>1565</v>
      </c>
      <c r="G21" s="30">
        <f>SUM(G10,G20,G16)</f>
        <v>39.24</v>
      </c>
      <c r="H21" s="30">
        <f>SUM(H10,H20,H16)</f>
        <v>40.31</v>
      </c>
      <c r="I21" s="30">
        <f>SUM(I10,I20,I16)</f>
        <v>198.93</v>
      </c>
      <c r="J21" s="30">
        <f>SUM(J10,J20,J16)</f>
        <v>1361</v>
      </c>
      <c r="K21" s="30"/>
      <c r="L21" s="30">
        <f>SUM(L20,L16,L10)</f>
        <v>0</v>
      </c>
    </row>
    <row r="24" spans="1:12" ht="13.5" customHeight="1" x14ac:dyDescent="0.2"/>
    <row r="25" spans="1:12" ht="15.75" customHeight="1" x14ac:dyDescent="0.2"/>
    <row r="34" ht="13.5" customHeight="1" x14ac:dyDescent="0.2"/>
    <row r="44" ht="15.75" customHeight="1" x14ac:dyDescent="0.2"/>
    <row r="62" ht="15.75" customHeight="1" x14ac:dyDescent="0.2"/>
    <row r="81" ht="15.75" customHeight="1" x14ac:dyDescent="0.2"/>
    <row r="90" ht="15.75" customHeight="1" x14ac:dyDescent="0.2"/>
    <row r="91" ht="13.5" customHeight="1" x14ac:dyDescent="0.2"/>
    <row r="100" ht="15.75" customHeight="1" x14ac:dyDescent="0.2"/>
    <row r="120" ht="15.75" customHeight="1" x14ac:dyDescent="0.2"/>
    <row r="142" ht="15.75" customHeight="1" x14ac:dyDescent="0.2"/>
    <row r="149" ht="15.75" customHeight="1" x14ac:dyDescent="0.2"/>
    <row r="173" ht="13.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3"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2024-09-12T12:37:44Z</cp:lastPrinted>
  <dcterms:created xsi:type="dcterms:W3CDTF">2022-05-16T14:23:56Z</dcterms:created>
  <dcterms:modified xsi:type="dcterms:W3CDTF">2026-01-16T09:47:20Z</dcterms:modified>
</cp:coreProperties>
</file>