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B17" i="1"/>
  <c r="A17" i="1"/>
  <c r="L16" i="1" l="1"/>
  <c r="J16" i="1"/>
  <c r="I16" i="1"/>
  <c r="H16" i="1"/>
  <c r="G16" i="1"/>
  <c r="F16" i="1"/>
  <c r="B10" i="1"/>
  <c r="A10" i="1"/>
  <c r="L9" i="1"/>
  <c r="J9" i="1"/>
  <c r="I9" i="1"/>
  <c r="H9" i="1"/>
  <c r="G9" i="1"/>
  <c r="G23" i="1" s="1"/>
  <c r="F9" i="1"/>
  <c r="F23" i="1" s="1"/>
  <c r="J23" i="1" l="1"/>
  <c r="I23" i="1"/>
  <c r="H23" i="1"/>
  <c r="L23" i="1"/>
</calcChain>
</file>

<file path=xl/sharedStrings.xml><?xml version="1.0" encoding="utf-8"?>
<sst xmlns="http://schemas.openxmlformats.org/spreadsheetml/2006/main" count="57" uniqueCount="52">
  <si>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</si>
  <si>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</si>
  <si>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</si>
  <si>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</si>
  <si>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</si>
  <si>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</si>
  <si>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</si>
  <si>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</si>
  <si>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</si>
  <si>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</si>
  <si>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</si>
  <si>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</si>
  <si>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</si>
  <si>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</si>
  <si>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</si>
  <si>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</si>
  <si>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</si>
  <si>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</si>
  <si>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</si>
  <si>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</si>
  <si>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</si>
  <si>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</si>
  <si>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</si>
  <si>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</si>
  <si>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</si>
  <si>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</si>
  <si>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</si>
  <si>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</si>
  <si>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</si>
  <si>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</si>
  <si>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</si>
  <si>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</si>
  <si>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</si>
  <si>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</si>
  <si>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</si>
  <si>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</si>
  <si>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</si>
  <si>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</si>
  <si>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</si>
  <si>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</si>
  <si>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Чай сладкий</t>
  </si>
  <si>
    <t>Цикорий с молоком</t>
  </si>
  <si>
    <t>Хлеб пшеничный с маслом</t>
  </si>
  <si>
    <t>Хлеб пшеничный</t>
  </si>
  <si>
    <t>Суп вермишелевый на курином бульоне</t>
  </si>
  <si>
    <t>Биточки рыбные</t>
  </si>
  <si>
    <t>Овощи тушеные/ гороховое пюре</t>
  </si>
  <si>
    <t>Оладьи из печени</t>
  </si>
  <si>
    <t>Картофельное пюре</t>
  </si>
  <si>
    <t>Каша "Дружба" молочная</t>
  </si>
  <si>
    <t>3 до 7 лет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</si>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</sst>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34</v>
      </c>
      <c r="C1" s="50" t="s">
        <v>35</v>
      </c>
      <c r="D1" s="51"/>
      <c r="E1" s="51"/>
      <c r="F1" s="11" t="s">
        <v>12</v>
      </c>
      <c r="G1" s="2" t="s">
        <v>13</v>
      </c>
      <c r="H1" s="52" t="s">
        <v>36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37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50</v>
      </c>
      <c r="G3" s="2" t="s">
        <v>15</v>
      </c>
      <c r="H3" s="42">
        <v>29</v>
      </c>
      <c r="I3" s="42">
        <v>1</v>
      </c>
      <c r="J3" s="43">
        <v>2026</v>
      </c>
      <c r="K3" s="44"/>
    </row>
    <row r="4" spans="1:12" x14ac:dyDescent="0.2">
      <c r="C4" s="2"/>
      <c r="D4" s="4"/>
      <c r="H4" s="41" t="s">
        <v>30</v>
      </c>
      <c r="I4" s="41" t="s">
        <v>31</v>
      </c>
      <c r="J4" s="41" t="s">
        <v>32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28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29</v>
      </c>
    </row>
    <row r="6" spans="1:12" ht="15" x14ac:dyDescent="0.25">
      <c r="A6" s="19">
        <v>1</v>
      </c>
      <c r="B6" s="20">
        <v>4</v>
      </c>
      <c r="C6" s="21" t="s">
        <v>16</v>
      </c>
      <c r="D6" s="5" t="s">
        <v>17</v>
      </c>
      <c r="E6" s="33" t="s">
        <v>49</v>
      </c>
      <c r="F6" s="34">
        <v>200</v>
      </c>
      <c r="G6" s="34">
        <v>6.21</v>
      </c>
      <c r="H6" s="34">
        <v>7.73</v>
      </c>
      <c r="I6" s="34">
        <v>27.71</v>
      </c>
      <c r="J6" s="34">
        <v>201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41</v>
      </c>
      <c r="F7" s="37">
        <v>180</v>
      </c>
      <c r="G7" s="37">
        <v>2</v>
      </c>
      <c r="H7" s="37">
        <v>2.2999999999999998</v>
      </c>
      <c r="I7" s="37">
        <v>17</v>
      </c>
      <c r="J7" s="37">
        <v>102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42</v>
      </c>
      <c r="F8" s="37">
        <v>40</v>
      </c>
      <c r="G8" s="37">
        <v>2.81</v>
      </c>
      <c r="H8" s="37">
        <v>3.97</v>
      </c>
      <c r="I8" s="37">
        <v>19.96</v>
      </c>
      <c r="J8" s="37">
        <v>114</v>
      </c>
      <c r="K8" s="38"/>
      <c r="L8" s="37"/>
    </row>
    <row r="9" spans="1:12" ht="15" x14ac:dyDescent="0.25">
      <c r="A9" s="23"/>
      <c r="B9" s="16"/>
      <c r="C9" s="7"/>
      <c r="D9" s="17" t="s">
        <v>27</v>
      </c>
      <c r="E9" s="8"/>
      <c r="F9" s="18">
        <f>SUM(F6:F8)</f>
        <v>420</v>
      </c>
      <c r="G9" s="18">
        <f>SUM(G6:G8)</f>
        <v>11.020000000000001</v>
      </c>
      <c r="H9" s="18">
        <f>SUM(H6:H8)</f>
        <v>14.000000000000002</v>
      </c>
      <c r="I9" s="18">
        <f>SUM(I6:I8)</f>
        <v>64.67</v>
      </c>
      <c r="J9" s="18">
        <f>SUM(J6:J8)</f>
        <v>417</v>
      </c>
      <c r="K9" s="24"/>
      <c r="L9" s="18">
        <f>SUM(L6:L8)</f>
        <v>0</v>
      </c>
    </row>
    <row r="10" spans="1:12" ht="15" x14ac:dyDescent="0.25">
      <c r="A10" s="25">
        <f>A6</f>
        <v>1</v>
      </c>
      <c r="B10" s="12">
        <f>B6</f>
        <v>4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44</v>
      </c>
      <c r="F11" s="37">
        <v>200</v>
      </c>
      <c r="G11" s="37">
        <v>6.45</v>
      </c>
      <c r="H11" s="37">
        <v>5.16</v>
      </c>
      <c r="I11" s="37">
        <v>21.92</v>
      </c>
      <c r="J11" s="37">
        <v>149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45</v>
      </c>
      <c r="F12" s="37">
        <v>70</v>
      </c>
      <c r="G12" s="37">
        <v>7.8</v>
      </c>
      <c r="H12" s="37">
        <v>4.3499999999999996</v>
      </c>
      <c r="I12" s="37">
        <v>28.83</v>
      </c>
      <c r="J12" s="37">
        <v>114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46</v>
      </c>
      <c r="F13" s="37">
        <v>130</v>
      </c>
      <c r="G13" s="37">
        <v>8.5</v>
      </c>
      <c r="H13" s="37">
        <v>18.399999999999999</v>
      </c>
      <c r="I13" s="37">
        <v>27.9</v>
      </c>
      <c r="J13" s="37">
        <v>260</v>
      </c>
      <c r="K13" s="38"/>
      <c r="L13" s="37"/>
    </row>
    <row r="14" spans="1:12" ht="15" x14ac:dyDescent="0.25">
      <c r="A14" s="22"/>
      <c r="B14" s="14"/>
      <c r="C14" s="10"/>
      <c r="D14" s="6" t="s">
        <v>24</v>
      </c>
      <c r="E14" s="36" t="s">
        <v>39</v>
      </c>
      <c r="F14" s="37">
        <v>200</v>
      </c>
      <c r="G14" s="37">
        <v>0.48</v>
      </c>
      <c r="H14" s="37">
        <v>0</v>
      </c>
      <c r="I14" s="37">
        <v>23.8</v>
      </c>
      <c r="J14" s="37">
        <v>90</v>
      </c>
      <c r="K14" s="38"/>
      <c r="L14" s="37"/>
    </row>
    <row r="15" spans="1:12" ht="15" x14ac:dyDescent="0.25">
      <c r="A15" s="22"/>
      <c r="B15" s="14"/>
      <c r="C15" s="10"/>
      <c r="D15" s="6" t="s">
        <v>26</v>
      </c>
      <c r="E15" s="36" t="s">
        <v>38</v>
      </c>
      <c r="F15" s="37">
        <v>45</v>
      </c>
      <c r="G15" s="37">
        <v>3.2</v>
      </c>
      <c r="H15" s="37">
        <v>0.6</v>
      </c>
      <c r="I15" s="37">
        <v>16.2</v>
      </c>
      <c r="J15" s="37">
        <v>84</v>
      </c>
      <c r="K15" s="38"/>
      <c r="L15" s="37"/>
    </row>
    <row r="16" spans="1:12" ht="15" x14ac:dyDescent="0.25">
      <c r="A16" s="23"/>
      <c r="B16" s="16"/>
      <c r="C16" s="7"/>
      <c r="D16" s="17" t="s">
        <v>27</v>
      </c>
      <c r="E16" s="8"/>
      <c r="F16" s="18">
        <f>SUM(F10:F15)</f>
        <v>645</v>
      </c>
      <c r="G16" s="18">
        <f>SUM(G10:G15)</f>
        <v>26.43</v>
      </c>
      <c r="H16" s="18">
        <f>SUM(H10:H15)</f>
        <v>28.509999999999998</v>
      </c>
      <c r="I16" s="18">
        <f>SUM(I10:I15)</f>
        <v>118.65</v>
      </c>
      <c r="J16" s="18">
        <f>SUM(J10:J15)</f>
        <v>697</v>
      </c>
      <c r="K16" s="24"/>
      <c r="L16" s="18">
        <f>SUM(L10:L15)</f>
        <v>0</v>
      </c>
    </row>
    <row r="17" spans="1:12" ht="15" x14ac:dyDescent="0.25">
      <c r="A17" s="12">
        <f>A6</f>
        <v>1</v>
      </c>
      <c r="B17" s="12">
        <f>B6</f>
        <v>4</v>
      </c>
      <c r="C17" s="47" t="s">
        <v>33</v>
      </c>
      <c r="D17" s="6"/>
      <c r="E17" s="36"/>
      <c r="F17" s="37"/>
      <c r="G17" s="37"/>
      <c r="H17" s="37"/>
      <c r="I17" s="37"/>
      <c r="J17" s="37"/>
      <c r="K17" s="38"/>
      <c r="L17" s="37"/>
    </row>
    <row r="18" spans="1:12" ht="15" x14ac:dyDescent="0.25">
      <c r="A18" s="13"/>
      <c r="B18" s="14"/>
      <c r="C18" s="10"/>
      <c r="D18" s="6" t="s">
        <v>21</v>
      </c>
      <c r="E18" s="36" t="s">
        <v>47</v>
      </c>
      <c r="F18" s="37">
        <v>70</v>
      </c>
      <c r="G18" s="37">
        <v>18.46</v>
      </c>
      <c r="H18" s="37">
        <v>12.87</v>
      </c>
      <c r="I18" s="37">
        <v>17.260000000000002</v>
      </c>
      <c r="J18" s="37">
        <v>258</v>
      </c>
      <c r="K18" s="38"/>
      <c r="L18" s="37"/>
    </row>
    <row r="19" spans="1:12" ht="15" x14ac:dyDescent="0.25">
      <c r="A19" s="13"/>
      <c r="B19" s="14"/>
      <c r="C19" s="10"/>
      <c r="D19" s="6" t="s">
        <v>23</v>
      </c>
      <c r="E19" s="36" t="s">
        <v>48</v>
      </c>
      <c r="F19" s="37">
        <v>130</v>
      </c>
      <c r="G19" s="37">
        <v>3.05</v>
      </c>
      <c r="H19" s="37">
        <v>5.24</v>
      </c>
      <c r="I19" s="37">
        <v>18.059999999999999</v>
      </c>
      <c r="J19" s="37">
        <v>142</v>
      </c>
      <c r="K19" s="38"/>
      <c r="L19" s="37"/>
    </row>
    <row r="20" spans="1:12" ht="15" x14ac:dyDescent="0.25">
      <c r="A20" s="13"/>
      <c r="B20" s="14"/>
      <c r="C20" s="10"/>
      <c r="D20" s="6" t="s">
        <v>24</v>
      </c>
      <c r="E20" s="36" t="s">
        <v>40</v>
      </c>
      <c r="F20" s="37">
        <v>180</v>
      </c>
      <c r="G20" s="37">
        <v>0</v>
      </c>
      <c r="H20" s="37">
        <v>0</v>
      </c>
      <c r="I20" s="37">
        <v>11.98</v>
      </c>
      <c r="J20" s="37">
        <v>43</v>
      </c>
      <c r="K20" s="38"/>
      <c r="L20" s="37"/>
    </row>
    <row r="21" spans="1:12" ht="15" x14ac:dyDescent="0.25">
      <c r="A21" s="13"/>
      <c r="B21" s="14"/>
      <c r="C21" s="10"/>
      <c r="D21" s="6" t="s">
        <v>25</v>
      </c>
      <c r="E21" s="36" t="s">
        <v>43</v>
      </c>
      <c r="F21" s="37">
        <v>35</v>
      </c>
      <c r="G21" s="37">
        <v>2.68</v>
      </c>
      <c r="H21" s="37">
        <v>0.28000000000000003</v>
      </c>
      <c r="I21" s="37">
        <v>20.12</v>
      </c>
      <c r="J21" s="37">
        <v>96</v>
      </c>
      <c r="K21" s="38"/>
      <c r="L21" s="37"/>
    </row>
    <row r="22" spans="1:12" ht="15" x14ac:dyDescent="0.25">
      <c r="A22" s="15"/>
      <c r="B22" s="16"/>
      <c r="C22" s="7"/>
      <c r="D22" s="17" t="s">
        <v>27</v>
      </c>
      <c r="E22" s="8"/>
      <c r="F22" s="18">
        <f>SUM(F17:F21)</f>
        <v>415</v>
      </c>
      <c r="G22" s="18">
        <f>SUM(G17:G21)</f>
        <v>24.19</v>
      </c>
      <c r="H22" s="18">
        <f>SUM(H17:H21)</f>
        <v>18.39</v>
      </c>
      <c r="I22" s="18">
        <f>SUM(I17:I21)</f>
        <v>67.42</v>
      </c>
      <c r="J22" s="18">
        <f>SUM(J17:J21)</f>
        <v>539</v>
      </c>
      <c r="K22" s="24"/>
      <c r="L22" s="18">
        <f>SUM(L17:L21)</f>
        <v>0</v>
      </c>
    </row>
    <row r="23" spans="1:12" ht="13.5" thickBot="1" x14ac:dyDescent="0.25">
      <c r="A23" s="26">
        <f>A6</f>
        <v>1</v>
      </c>
      <c r="B23" s="27">
        <f>B6</f>
        <v>4</v>
      </c>
      <c r="C23" s="45" t="s">
        <v>51</v>
      </c>
      <c r="D23" s="46"/>
      <c r="E23" s="28"/>
      <c r="F23" s="29">
        <f>SUM(F9,F22,F16)</f>
        <v>1480</v>
      </c>
      <c r="G23" s="29">
        <f>SUM(G9,G22,G16)</f>
        <v>61.64</v>
      </c>
      <c r="H23" s="29">
        <f>SUM(H9,H22,H16)</f>
        <v>60.9</v>
      </c>
      <c r="I23" s="29">
        <f>SUM(I9,I22,I16)</f>
        <v>250.74</v>
      </c>
      <c r="J23" s="29">
        <f>SUM(J9,J22,J16)</f>
        <v>1653</v>
      </c>
      <c r="K23" s="29"/>
      <c r="L23" s="29">
        <f>SUM(L22,L16,L9)</f>
        <v>0</v>
      </c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76" spans="3:4" x14ac:dyDescent="0.2">
      <c r="C76" s="2"/>
      <c r="D76" s="2"/>
    </row>
    <row r="77" spans="3:4" x14ac:dyDescent="0.2">
      <c r="C77" s="2"/>
      <c r="D77" s="2"/>
    </row>
    <row r="78" spans="3:4" x14ac:dyDescent="0.2">
      <c r="C78" s="2"/>
      <c r="D78" s="2"/>
    </row>
    <row r="79" spans="3:4" x14ac:dyDescent="0.2">
      <c r="C79" s="2"/>
      <c r="D79" s="2"/>
    </row>
    <row r="80" spans="3:4" x14ac:dyDescent="0.2">
      <c r="C80" s="2"/>
      <c r="D80" s="2"/>
    </row>
    <row r="81" spans="3:4" ht="15.75" customHeight="1" x14ac:dyDescent="0.2">
      <c r="C81" s="2"/>
      <c r="D81" s="2"/>
    </row>
    <row r="82" spans="3:4" x14ac:dyDescent="0.2">
      <c r="C82" s="2"/>
      <c r="D82" s="2"/>
    </row>
    <row r="83" spans="3:4" x14ac:dyDescent="0.2">
      <c r="C83" s="2"/>
      <c r="D83" s="2"/>
    </row>
    <row r="84" spans="3:4" x14ac:dyDescent="0.2">
      <c r="C84" s="2"/>
      <c r="D84" s="2"/>
    </row>
    <row r="85" spans="3:4" x14ac:dyDescent="0.2">
      <c r="C85" s="2"/>
      <c r="D85" s="2"/>
    </row>
    <row r="86" spans="3:4" x14ac:dyDescent="0.2">
      <c r="C86" s="2"/>
      <c r="D86" s="2"/>
    </row>
    <row r="87" spans="3:4" x14ac:dyDescent="0.2">
      <c r="C87" s="2"/>
      <c r="D87" s="2"/>
    </row>
    <row r="88" spans="3:4" x14ac:dyDescent="0.2">
      <c r="C88" s="2"/>
      <c r="D88" s="2"/>
    </row>
    <row r="89" spans="3:4" x14ac:dyDescent="0.2">
      <c r="C89" s="2"/>
      <c r="D89" s="2"/>
    </row>
    <row r="90" spans="3:4" ht="15.75" customHeight="1" x14ac:dyDescent="0.2">
      <c r="C90" s="2"/>
      <c r="D90" s="2"/>
    </row>
    <row r="91" spans="3:4" ht="13.5" customHeight="1" x14ac:dyDescent="0.2">
      <c r="C91" s="2"/>
      <c r="D91" s="2"/>
    </row>
    <row r="92" spans="3:4" x14ac:dyDescent="0.2">
      <c r="C92" s="2"/>
      <c r="D92" s="2"/>
    </row>
    <row r="93" spans="3:4" x14ac:dyDescent="0.2">
      <c r="C93" s="2"/>
      <c r="D93" s="2"/>
    </row>
    <row r="94" spans="3:4" x14ac:dyDescent="0.2">
      <c r="C94" s="2"/>
      <c r="D94" s="2"/>
    </row>
    <row r="95" spans="3:4" x14ac:dyDescent="0.2">
      <c r="C95" s="2"/>
      <c r="D95" s="2"/>
    </row>
    <row r="96" spans="3:4" x14ac:dyDescent="0.2">
      <c r="C96" s="2"/>
      <c r="D96" s="2"/>
    </row>
    <row r="97" spans="3:4" x14ac:dyDescent="0.2">
      <c r="C97" s="2"/>
      <c r="D97" s="2"/>
    </row>
    <row r="98" spans="3:4" x14ac:dyDescent="0.2">
      <c r="C98" s="2"/>
      <c r="D98" s="2"/>
    </row>
    <row r="99" spans="3:4" x14ac:dyDescent="0.2">
      <c r="C99" s="2"/>
      <c r="D99" s="2"/>
    </row>
    <row r="100" spans="3:4" ht="15.75" customHeight="1" x14ac:dyDescent="0.2">
      <c r="C100" s="2"/>
      <c r="D100" s="2"/>
    </row>
    <row r="101" spans="3:4" x14ac:dyDescent="0.2">
      <c r="C101" s="2"/>
      <c r="D101" s="2"/>
    </row>
    <row r="102" spans="3:4" x14ac:dyDescent="0.2">
      <c r="C102" s="2"/>
      <c r="D102" s="2"/>
    </row>
    <row r="103" spans="3:4" x14ac:dyDescent="0.2">
      <c r="C103" s="2"/>
      <c r="D103" s="2"/>
    </row>
    <row r="104" spans="3:4" x14ac:dyDescent="0.2">
      <c r="C104" s="2"/>
      <c r="D104" s="2"/>
    </row>
    <row r="105" spans="3:4" x14ac:dyDescent="0.2">
      <c r="C105" s="2"/>
      <c r="D105" s="2"/>
    </row>
    <row r="106" spans="3:4" x14ac:dyDescent="0.2">
      <c r="C106" s="2"/>
      <c r="D106" s="2"/>
    </row>
    <row r="107" spans="3:4" x14ac:dyDescent="0.2">
      <c r="C107" s="2"/>
      <c r="D107" s="2"/>
    </row>
    <row r="108" spans="3:4" x14ac:dyDescent="0.2">
      <c r="C108" s="2"/>
      <c r="D108" s="2"/>
    </row>
    <row r="109" spans="3:4" x14ac:dyDescent="0.2">
      <c r="C109" s="2"/>
      <c r="D109" s="2"/>
    </row>
    <row r="110" spans="3:4" x14ac:dyDescent="0.2">
      <c r="C110" s="2"/>
      <c r="D110" s="2"/>
    </row>
    <row r="111" spans="3:4" x14ac:dyDescent="0.2">
      <c r="C111" s="2"/>
      <c r="D111" s="2"/>
    </row>
    <row r="112" spans="3:4" x14ac:dyDescent="0.2">
      <c r="C112" s="2"/>
      <c r="D112" s="2"/>
    </row>
    <row r="113" spans="3:4" x14ac:dyDescent="0.2">
      <c r="C113" s="2"/>
      <c r="D113" s="2"/>
    </row>
    <row r="114" spans="3:4" x14ac:dyDescent="0.2">
      <c r="C114" s="2"/>
      <c r="D114" s="2"/>
    </row>
    <row r="115" spans="3:4" x14ac:dyDescent="0.2">
      <c r="C115" s="2"/>
      <c r="D115" s="2"/>
    </row>
    <row r="116" spans="3:4" x14ac:dyDescent="0.2">
      <c r="C116" s="2"/>
      <c r="D116" s="2"/>
    </row>
    <row r="117" spans="3:4" x14ac:dyDescent="0.2">
      <c r="C117" s="2"/>
      <c r="D117" s="2"/>
    </row>
    <row r="118" spans="3:4" x14ac:dyDescent="0.2">
      <c r="C118" s="2"/>
      <c r="D118" s="2"/>
    </row>
    <row r="119" spans="3:4" x14ac:dyDescent="0.2">
      <c r="C119" s="2"/>
      <c r="D119" s="2"/>
    </row>
    <row r="120" spans="3:4" ht="15.75" customHeight="1" x14ac:dyDescent="0.2">
      <c r="C120" s="2"/>
      <c r="D120" s="2"/>
    </row>
    <row r="121" spans="3:4" x14ac:dyDescent="0.2">
      <c r="C121" s="2"/>
      <c r="D121" s="2"/>
    </row>
    <row r="122" spans="3:4" x14ac:dyDescent="0.2">
      <c r="C122" s="2"/>
      <c r="D122" s="2"/>
    </row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2026-01-16T09:47:01Z</dcterms:modified>
</cp:coreProperties>
</file>