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22" i="1" l="1"/>
  <c r="A22" i="1"/>
  <c r="B18" i="1"/>
  <c r="A18" i="1"/>
  <c r="L21" i="1"/>
  <c r="J21" i="1"/>
  <c r="I21" i="1"/>
  <c r="H21" i="1"/>
  <c r="G21" i="1"/>
  <c r="F21" i="1"/>
  <c r="L17" i="1" l="1"/>
  <c r="J17" i="1"/>
  <c r="I17" i="1"/>
  <c r="H17" i="1"/>
  <c r="G17" i="1"/>
  <c r="F17" i="1"/>
  <c r="B11" i="1"/>
  <c r="A11" i="1"/>
  <c r="L10" i="1"/>
  <c r="J10" i="1"/>
  <c r="I10" i="1"/>
  <c r="H10" i="1"/>
  <c r="H22" i="1" s="1"/>
  <c r="G10" i="1"/>
  <c r="F10" i="1"/>
  <c r="J22" i="1" l="1"/>
  <c r="F22" i="1"/>
  <c r="L22" i="1"/>
  <c r="I22" i="1"/>
  <c r="G22" i="1"/>
</calcChain>
</file>

<file path=xl/sharedStrings.xml><?xml version="1.0" encoding="utf-8"?>
<sst xmlns="http://schemas.openxmlformats.org/spreadsheetml/2006/main" count="56" uniqueCount="52">
  <si>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</si>
  <si>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</si>
  <si>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</si>
  <si>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</si>
  <si>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</si>
  <si>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</si>
  <si>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</si>
  <si>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</si>
  <si>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</si>
  <si>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</si>
  <si>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</si>
  <si>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</si>
  <si>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</si>
  <si>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</si>
  <si>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</si>
  <si>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</si>
  <si>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</si>
  <si>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</si>
  <si>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</si>
  <si>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</si>
  <si>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</si>
  <si>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</si>
  <si>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1 блюдо</t>
  </si>
  <si>
    <t>2 блюдо</t>
  </si>
  <si>
    <t>гарнир</t>
  </si>
  <si>
    <t>напиток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</si>
  <si>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</si>
  <si>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</si>
  <si>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</si>
  <si>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</si>
  <si>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</si>
  <si>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</si>
  <si>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</si>
  <si>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</si>
  <si>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</si>
  <si>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</si>
  <si>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</si>
  <si>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</si>
  <si>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</si>
  <si>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</si>
  <si>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Цикорий с молоком</t>
  </si>
  <si>
    <t>Хлеб пшеничный с маслом</t>
  </si>
  <si>
    <t>Яблоко</t>
  </si>
  <si>
    <t>Борщ на м/к будбоне со сметаной</t>
  </si>
  <si>
    <t>Гуляш мясной</t>
  </si>
  <si>
    <t>Запеканка творожная со сгущеным молоком</t>
  </si>
  <si>
    <t>Сок</t>
  </si>
  <si>
    <t>3 до 7 лет</t>
  </si>
  <si>
    <t>Каша рисовая молочная</t>
  </si>
  <si>
    <t>греча</t>
  </si>
  <si>
    <t>Итого</t>
  </si>
  <si>
    <t>сгущеное молоко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</si>
</sst>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0" fillId="0" borderId="12" xfId="0" applyBorder="1"/>
    <xf numFmtId="0" fontId="2" fillId="0" borderId="14" xfId="0" applyFont="1" applyBorder="1" applyAlignment="1">
      <alignment horizontal="center" vertical="top" wrapText="1"/>
    </xf>
    <xf numFmtId="0" fontId="2" fillId="3" borderId="15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4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1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horizontal="center" vertical="top" wrapText="1"/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7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3" t="s">
        <v>34</v>
      </c>
      <c r="C1" s="48" t="s">
        <v>35</v>
      </c>
      <c r="D1" s="49"/>
      <c r="E1" s="49"/>
      <c r="F1" s="12" t="s">
        <v>12</v>
      </c>
      <c r="G1" s="2" t="s">
        <v>13</v>
      </c>
      <c r="H1" s="50" t="s">
        <v>36</v>
      </c>
      <c r="I1" s="51"/>
      <c r="J1" s="51"/>
      <c r="K1" s="51"/>
    </row>
    <row r="2" spans="1:12" ht="18" x14ac:dyDescent="0.2">
      <c r="A2" s="26" t="s">
        <v>4</v>
      </c>
      <c r="C2" s="2"/>
      <c r="G2" s="2" t="s">
        <v>14</v>
      </c>
      <c r="H2" s="50" t="s">
        <v>37</v>
      </c>
      <c r="I2" s="51"/>
      <c r="J2" s="51"/>
      <c r="K2" s="51"/>
    </row>
    <row r="3" spans="1:12" ht="17.25" customHeight="1" x14ac:dyDescent="0.2">
      <c r="A3" s="4" t="s">
        <v>5</v>
      </c>
      <c r="C3" s="2"/>
      <c r="D3" s="3"/>
      <c r="E3" s="44" t="s">
        <v>47</v>
      </c>
      <c r="G3" s="2" t="s">
        <v>15</v>
      </c>
      <c r="H3" s="37">
        <v>23</v>
      </c>
      <c r="I3" s="37">
        <v>12</v>
      </c>
      <c r="J3" s="38">
        <v>2025</v>
      </c>
      <c r="K3" s="39"/>
    </row>
    <row r="4" spans="1:12" x14ac:dyDescent="0.2">
      <c r="C4" s="2"/>
      <c r="D4" s="4"/>
      <c r="H4" s="36" t="s">
        <v>30</v>
      </c>
      <c r="I4" s="36" t="s">
        <v>31</v>
      </c>
      <c r="J4" s="36" t="s">
        <v>32</v>
      </c>
    </row>
    <row r="5" spans="1:12" ht="34.5" thickBot="1" x14ac:dyDescent="0.25">
      <c r="A5" s="34" t="s">
        <v>10</v>
      </c>
      <c r="B5" s="35" t="s">
        <v>11</v>
      </c>
      <c r="C5" s="27" t="s">
        <v>0</v>
      </c>
      <c r="D5" s="27" t="s">
        <v>9</v>
      </c>
      <c r="E5" s="27" t="s">
        <v>8</v>
      </c>
      <c r="F5" s="27" t="s">
        <v>28</v>
      </c>
      <c r="G5" s="27" t="s">
        <v>1</v>
      </c>
      <c r="H5" s="27" t="s">
        <v>2</v>
      </c>
      <c r="I5" s="27" t="s">
        <v>3</v>
      </c>
      <c r="J5" s="27" t="s">
        <v>6</v>
      </c>
      <c r="K5" s="28" t="s">
        <v>7</v>
      </c>
      <c r="L5" s="27" t="s">
        <v>29</v>
      </c>
    </row>
    <row r="6" spans="1:12" ht="15" x14ac:dyDescent="0.25">
      <c r="A6" s="14">
        <v>1</v>
      </c>
      <c r="B6" s="15">
        <v>2</v>
      </c>
      <c r="C6" s="20" t="s">
        <v>16</v>
      </c>
      <c r="D6" s="5" t="s">
        <v>17</v>
      </c>
      <c r="E6" s="45" t="s">
        <v>48</v>
      </c>
      <c r="F6" s="29">
        <v>200</v>
      </c>
      <c r="G6" s="29">
        <v>5.28</v>
      </c>
      <c r="H6" s="29">
        <v>9.35</v>
      </c>
      <c r="I6" s="29">
        <v>22.26</v>
      </c>
      <c r="J6" s="29">
        <v>199</v>
      </c>
      <c r="K6" s="30"/>
      <c r="L6" s="29"/>
    </row>
    <row r="7" spans="1:12" ht="15" x14ac:dyDescent="0.25">
      <c r="A7" s="14"/>
      <c r="B7" s="15"/>
      <c r="C7" s="11"/>
      <c r="D7" s="7" t="s">
        <v>18</v>
      </c>
      <c r="E7" s="46" t="s">
        <v>40</v>
      </c>
      <c r="F7" s="32">
        <v>180</v>
      </c>
      <c r="G7" s="32">
        <v>2</v>
      </c>
      <c r="H7" s="32">
        <v>2.2999999999999998</v>
      </c>
      <c r="I7" s="32">
        <v>17</v>
      </c>
      <c r="J7" s="32">
        <v>102</v>
      </c>
      <c r="K7" s="33"/>
      <c r="L7" s="32"/>
    </row>
    <row r="8" spans="1:12" ht="15" x14ac:dyDescent="0.25">
      <c r="A8" s="14"/>
      <c r="B8" s="15"/>
      <c r="C8" s="11"/>
      <c r="D8" s="7" t="s">
        <v>19</v>
      </c>
      <c r="E8" s="46" t="s">
        <v>41</v>
      </c>
      <c r="F8" s="47">
        <v>45</v>
      </c>
      <c r="G8" s="32">
        <v>2.81</v>
      </c>
      <c r="H8" s="32">
        <v>3.97</v>
      </c>
      <c r="I8" s="32">
        <v>19.96</v>
      </c>
      <c r="J8" s="32">
        <v>114</v>
      </c>
      <c r="K8" s="33"/>
      <c r="L8" s="32"/>
    </row>
    <row r="9" spans="1:12" ht="15" x14ac:dyDescent="0.25">
      <c r="A9" s="14"/>
      <c r="B9" s="15"/>
      <c r="C9" s="11"/>
      <c r="D9" s="6" t="s">
        <v>20</v>
      </c>
      <c r="E9" s="31" t="s">
        <v>42</v>
      </c>
      <c r="F9" s="32">
        <v>150</v>
      </c>
      <c r="G9" s="32">
        <v>0.4</v>
      </c>
      <c r="H9" s="32">
        <v>0.4</v>
      </c>
      <c r="I9" s="32">
        <v>9.8000000000000007</v>
      </c>
      <c r="J9" s="32">
        <v>44</v>
      </c>
      <c r="K9" s="33"/>
      <c r="L9" s="32"/>
    </row>
    <row r="10" spans="1:12" ht="15" x14ac:dyDescent="0.25">
      <c r="A10" s="16"/>
      <c r="B10" s="17"/>
      <c r="C10" s="8"/>
      <c r="D10" s="18" t="s">
        <v>27</v>
      </c>
      <c r="E10" s="9"/>
      <c r="F10" s="19">
        <f>SUM(F6:F9)</f>
        <v>575</v>
      </c>
      <c r="G10" s="19">
        <f>SUM(G6:G9)</f>
        <v>10.49</v>
      </c>
      <c r="H10" s="19">
        <f>SUM(H6:H9)</f>
        <v>16.02</v>
      </c>
      <c r="I10" s="19">
        <f>SUM(I6:I9)</f>
        <v>69.02000000000001</v>
      </c>
      <c r="J10" s="19">
        <f>SUM(J6:J9)</f>
        <v>459</v>
      </c>
      <c r="K10" s="21"/>
      <c r="L10" s="19">
        <f>SUM(L6:L9)</f>
        <v>0</v>
      </c>
    </row>
    <row r="11" spans="1:12" ht="15" x14ac:dyDescent="0.25">
      <c r="A11" s="13">
        <f>A6</f>
        <v>1</v>
      </c>
      <c r="B11" s="13">
        <f>B6</f>
        <v>2</v>
      </c>
      <c r="C11" s="10" t="s">
        <v>21</v>
      </c>
      <c r="D11" s="7"/>
      <c r="E11" s="31"/>
      <c r="F11" s="32"/>
      <c r="G11" s="32"/>
      <c r="H11" s="32"/>
      <c r="I11" s="32"/>
      <c r="J11" s="32"/>
      <c r="K11" s="33"/>
      <c r="L11" s="32"/>
    </row>
    <row r="12" spans="1:12" ht="15" x14ac:dyDescent="0.25">
      <c r="A12" s="14"/>
      <c r="B12" s="15"/>
      <c r="C12" s="11"/>
      <c r="D12" s="7" t="s">
        <v>22</v>
      </c>
      <c r="E12" s="46" t="s">
        <v>43</v>
      </c>
      <c r="F12" s="32">
        <v>200</v>
      </c>
      <c r="G12" s="32">
        <v>3.52</v>
      </c>
      <c r="H12" s="32">
        <v>5.98</v>
      </c>
      <c r="I12" s="32">
        <v>9.7799999999999994</v>
      </c>
      <c r="J12" s="32">
        <v>117</v>
      </c>
      <c r="K12" s="33"/>
      <c r="L12" s="32"/>
    </row>
    <row r="13" spans="1:12" ht="15" x14ac:dyDescent="0.25">
      <c r="A13" s="14"/>
      <c r="B13" s="15"/>
      <c r="C13" s="11"/>
      <c r="D13" s="7" t="s">
        <v>23</v>
      </c>
      <c r="E13" s="46" t="s">
        <v>44</v>
      </c>
      <c r="F13" s="32">
        <v>70</v>
      </c>
      <c r="G13" s="32">
        <v>6</v>
      </c>
      <c r="H13" s="32">
        <v>7.6</v>
      </c>
      <c r="I13" s="32">
        <v>2.4700000000000002</v>
      </c>
      <c r="J13" s="32">
        <v>164</v>
      </c>
      <c r="K13" s="33"/>
      <c r="L13" s="32"/>
    </row>
    <row r="14" spans="1:12" ht="15" x14ac:dyDescent="0.25">
      <c r="A14" s="14"/>
      <c r="B14" s="15"/>
      <c r="C14" s="11"/>
      <c r="D14" s="7" t="s">
        <v>24</v>
      </c>
      <c r="E14" s="46" t="s">
        <v>49</v>
      </c>
      <c r="F14" s="32">
        <v>130</v>
      </c>
      <c r="G14" s="32">
        <v>4.5</v>
      </c>
      <c r="H14" s="32">
        <v>6.4</v>
      </c>
      <c r="I14" s="32">
        <v>21.9</v>
      </c>
      <c r="J14" s="32">
        <v>263</v>
      </c>
      <c r="K14" s="33"/>
      <c r="L14" s="32"/>
    </row>
    <row r="15" spans="1:12" ht="15" x14ac:dyDescent="0.25">
      <c r="A15" s="14"/>
      <c r="B15" s="15"/>
      <c r="C15" s="11"/>
      <c r="D15" s="7" t="s">
        <v>25</v>
      </c>
      <c r="E15" s="46" t="s">
        <v>39</v>
      </c>
      <c r="F15" s="32">
        <v>200</v>
      </c>
      <c r="G15" s="32">
        <v>0.48</v>
      </c>
      <c r="H15" s="32">
        <v>0</v>
      </c>
      <c r="I15" s="32">
        <v>23.8</v>
      </c>
      <c r="J15" s="32">
        <v>90</v>
      </c>
      <c r="K15" s="33"/>
      <c r="L15" s="32"/>
    </row>
    <row r="16" spans="1:12" ht="15" x14ac:dyDescent="0.25">
      <c r="A16" s="14"/>
      <c r="B16" s="15"/>
      <c r="C16" s="11"/>
      <c r="D16" s="7" t="s">
        <v>26</v>
      </c>
      <c r="E16" s="46" t="s">
        <v>38</v>
      </c>
      <c r="F16" s="32">
        <v>45</v>
      </c>
      <c r="G16" s="32">
        <v>3.2</v>
      </c>
      <c r="H16" s="32">
        <v>0.6</v>
      </c>
      <c r="I16" s="32">
        <v>16.2</v>
      </c>
      <c r="J16" s="32">
        <v>84</v>
      </c>
      <c r="K16" s="33"/>
      <c r="L16" s="32"/>
    </row>
    <row r="17" spans="1:12" ht="15" x14ac:dyDescent="0.25">
      <c r="A17" s="16"/>
      <c r="B17" s="17"/>
      <c r="C17" s="8"/>
      <c r="D17" s="18" t="s">
        <v>27</v>
      </c>
      <c r="E17" s="9"/>
      <c r="F17" s="19">
        <f>SUM(F11:F16)</f>
        <v>645</v>
      </c>
      <c r="G17" s="19">
        <f>SUM(G11:G16)</f>
        <v>17.7</v>
      </c>
      <c r="H17" s="19">
        <f>SUM(H11:H16)</f>
        <v>20.580000000000002</v>
      </c>
      <c r="I17" s="19">
        <f>SUM(I11:I16)</f>
        <v>74.150000000000006</v>
      </c>
      <c r="J17" s="19">
        <f>SUM(J11:J16)</f>
        <v>718</v>
      </c>
      <c r="K17" s="21"/>
      <c r="L17" s="19">
        <f>SUM(L11:L16)</f>
        <v>0</v>
      </c>
    </row>
    <row r="18" spans="1:12" ht="15" x14ac:dyDescent="0.25">
      <c r="A18" s="13">
        <f>A6</f>
        <v>1</v>
      </c>
      <c r="B18" s="13">
        <f>B6</f>
        <v>2</v>
      </c>
      <c r="C18" s="42" t="s">
        <v>33</v>
      </c>
      <c r="D18" s="7"/>
      <c r="E18" s="31" t="s">
        <v>51</v>
      </c>
      <c r="F18" s="32">
        <v>40</v>
      </c>
      <c r="G18" s="32"/>
      <c r="H18" s="32"/>
      <c r="I18" s="32"/>
      <c r="J18" s="32"/>
      <c r="K18" s="33"/>
      <c r="L18" s="32"/>
    </row>
    <row r="19" spans="1:12" ht="15" x14ac:dyDescent="0.25">
      <c r="A19" s="14"/>
      <c r="B19" s="15"/>
      <c r="C19" s="11"/>
      <c r="D19" s="7" t="s">
        <v>22</v>
      </c>
      <c r="E19" s="46" t="s">
        <v>45</v>
      </c>
      <c r="F19" s="32">
        <v>150</v>
      </c>
      <c r="G19" s="32">
        <v>19.600000000000001</v>
      </c>
      <c r="H19" s="32">
        <v>16.7</v>
      </c>
      <c r="I19" s="32">
        <v>43.1</v>
      </c>
      <c r="J19" s="32">
        <v>475</v>
      </c>
      <c r="K19" s="33"/>
      <c r="L19" s="32"/>
    </row>
    <row r="20" spans="1:12" ht="15" x14ac:dyDescent="0.25">
      <c r="A20" s="14"/>
      <c r="B20" s="15"/>
      <c r="C20" s="11"/>
      <c r="D20" s="7" t="s">
        <v>25</v>
      </c>
      <c r="E20" s="46" t="s">
        <v>46</v>
      </c>
      <c r="F20" s="32">
        <v>200</v>
      </c>
      <c r="G20" s="32">
        <v>0.84</v>
      </c>
      <c r="H20" s="32">
        <v>0</v>
      </c>
      <c r="I20" s="32">
        <v>21.21</v>
      </c>
      <c r="J20" s="32">
        <v>88</v>
      </c>
      <c r="K20" s="33"/>
      <c r="L20" s="32"/>
    </row>
    <row r="21" spans="1:12" ht="15" x14ac:dyDescent="0.25">
      <c r="A21" s="16"/>
      <c r="B21" s="17"/>
      <c r="C21" s="8"/>
      <c r="D21" s="18" t="s">
        <v>27</v>
      </c>
      <c r="E21" s="9"/>
      <c r="F21" s="19">
        <f>SUM(F18:F20)</f>
        <v>390</v>
      </c>
      <c r="G21" s="19">
        <f>SUM(G18:G20)</f>
        <v>20.440000000000001</v>
      </c>
      <c r="H21" s="19">
        <f>SUM(H18:H20)</f>
        <v>16.7</v>
      </c>
      <c r="I21" s="19">
        <f>SUM(I18:I20)</f>
        <v>64.31</v>
      </c>
      <c r="J21" s="19">
        <f>SUM(J18:J20)</f>
        <v>563</v>
      </c>
      <c r="K21" s="21"/>
      <c r="L21" s="19">
        <f>SUM(L18:L20)</f>
        <v>0</v>
      </c>
    </row>
    <row r="22" spans="1:12" ht="13.5" thickBot="1" x14ac:dyDescent="0.25">
      <c r="A22" s="22">
        <f>A6</f>
        <v>1</v>
      </c>
      <c r="B22" s="23">
        <f>B6</f>
        <v>2</v>
      </c>
      <c r="C22" s="40" t="s">
        <v>50</v>
      </c>
      <c r="D22" s="41"/>
      <c r="E22" s="24"/>
      <c r="F22" s="25">
        <f>SUM(F10,F21,F17)</f>
        <v>1610</v>
      </c>
      <c r="G22" s="25">
        <f>SUM(G10,G21,G17)</f>
        <v>48.629999999999995</v>
      </c>
      <c r="H22" s="25">
        <f>SUM(H10,H21,H17)</f>
        <v>53.3</v>
      </c>
      <c r="I22" s="25">
        <f>SUM(I10,I21,I17)</f>
        <v>207.48000000000002</v>
      </c>
      <c r="J22" s="25">
        <f>SUM(J10,J21,J17)</f>
        <v>1740</v>
      </c>
      <c r="K22" s="25"/>
      <c r="L22" s="25">
        <f>SUM(L21,L17,L10)</f>
        <v>0</v>
      </c>
    </row>
    <row r="24" spans="1:12" ht="13.5" customHeight="1" x14ac:dyDescent="0.2"/>
    <row r="25" spans="1:12" ht="15.75" customHeight="1" x14ac:dyDescent="0.2"/>
    <row r="34" ht="13.5" customHeight="1" x14ac:dyDescent="0.2"/>
    <row r="44" ht="15.75" customHeight="1" x14ac:dyDescent="0.2"/>
    <row r="62" ht="15.75" customHeight="1" x14ac:dyDescent="0.2"/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55" ht="13.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2025-12-09T19:29:43Z</dcterms:modified>
</cp:coreProperties>
</file>